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Воронка"/>
  </sheets>
  <definedNames/>
  <calcPr/>
</workbook>
</file>

<file path=xl/sharedStrings.xml><?xml version="1.0" encoding="utf-8"?>
<sst xmlns="http://schemas.openxmlformats.org/spreadsheetml/2006/main">
  <si>
    <t>Шаг воронки</t>
  </si>
  <si>
    <t>Количество</t>
  </si>
  <si>
    <t>Конверсия шага</t>
  </si>
  <si>
    <t>От начала</t>
  </si>
  <si>
    <t>Потеряно</t>
  </si>
  <si>
    <t>Визиты на сайт</t>
  </si>
  <si>
    <t>Просмотр услуги</t>
  </si>
  <si>
    <t>Заявка</t>
  </si>
  <si>
    <t>Квалифицированный лид</t>
  </si>
  <si>
    <t>Продажа</t>
  </si>
  <si>
    <t>Средний чек, ₽</t>
  </si>
  <si>
    <t>Выручка последнего шага, ₽</t>
  </si>
  <si>
    <t>Онлайн-версия с поиском узкого места и симуляцией улучшений: levitsky-c.ru/instrumenty/kalkulyator-konversii-voronki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</si>
</sst>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.00%"/>
    <numFmt numFmtId="102" formatCode="0.0%"/>
  </numFmts>
  <fonts count="3">
    <font>
      <name val="Arial"/>
      <sz val="11"/>
      <family val="2"/>
      <color theme="1"/>
    </font>
    <font>
      <name val="Arial"/>
      <sz val="11"/>
      <family val="2"/>
      <b/>
      <color theme="1"/>
    </font>
    <font>
      <name val="Arial"/>
      <sz val="11"/>
      <family val="2"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7">
    <xf fontId="0" applyFont="1"/>
    <xf fontId="1" applyFont="1" fillId="2" applyFill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1" applyFont="1"/>
    <xf fontId="2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34" customWidth="1"/>
    <col min="2" max="2" width="14" customWidth="1"/>
    <col min="3" max="3" width="16" customWidth="1"/>
    <col min="4" max="4" width="12" customWidth="1"/>
    <col min="5" max="5" width="1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0" t="s">
        <v>5</v>
      </c>
      <c r="B2" s="2">
        <v>10000</v>
      </c>
      <c r="D2" s="3">
        <f>=IF(OR(B2="",$B$2=0),"",B2/$B$2)</f>
      </c>
    </row>
    <row r="3">
      <c r="A3" s="0" t="s">
        <v>6</v>
      </c>
      <c r="B3" s="2">
        <v>3500</v>
      </c>
      <c r="C3" s="4">
        <f>=IF(OR(B3="",B2="",B2=0),"",B3/B2)</f>
      </c>
      <c r="D3" s="3">
        <f>=IF(OR(B3="",$B$2=0),"",B3/$B$2)</f>
      </c>
      <c r="E3" s="2">
        <f>=IF(OR(B3="",B2=""),"",B2-B3)</f>
      </c>
    </row>
    <row r="4">
      <c r="A4" s="0" t="s">
        <v>7</v>
      </c>
      <c r="B4" s="2">
        <v>220</v>
      </c>
      <c r="C4" s="4">
        <f>=IF(OR(B4="",B3="",B3=0),"",B4/B3)</f>
      </c>
      <c r="D4" s="3">
        <f>=IF(OR(B4="",$B$2=0),"",B4/$B$2)</f>
      </c>
      <c r="E4" s="2">
        <f>=IF(OR(B4="",B3=""),"",B3-B4)</f>
      </c>
    </row>
    <row r="5">
      <c r="A5" s="0" t="s">
        <v>8</v>
      </c>
      <c r="B5" s="2">
        <v>140</v>
      </c>
      <c r="C5" s="4">
        <f>=IF(OR(B5="",B4="",B4=0),"",B5/B4)</f>
      </c>
      <c r="D5" s="3">
        <f>=IF(OR(B5="",$B$2=0),"",B5/$B$2)</f>
      </c>
      <c r="E5" s="2">
        <f>=IF(OR(B5="",B4=""),"",B4-B5)</f>
      </c>
    </row>
    <row r="6">
      <c r="A6" s="0" t="s">
        <v>9</v>
      </c>
      <c r="B6" s="2">
        <v>35</v>
      </c>
      <c r="C6" s="4">
        <f>=IF(OR(B6="",B5="",B5=0),"",B6/B5)</f>
      </c>
      <c r="D6" s="3">
        <f>=IF(OR(B6="",$B$2=0),"",B6/$B$2)</f>
      </c>
      <c r="E6" s="2">
        <f>=IF(OR(B6="",B5=""),"",B5-B6)</f>
      </c>
    </row>
    <row r="7">
      <c r="C7" s="4">
        <f>=IF(OR(B7="",B6="",B6=0),"",B7/B6)</f>
      </c>
      <c r="D7" s="3">
        <f>=IF(OR(B7="",$B$2=0),"",B7/$B$2)</f>
      </c>
      <c r="E7" s="2">
        <f>=IF(OR(B7="",B6=""),"",B6-B7)</f>
      </c>
    </row>
    <row r="8">
      <c r="C8" s="4">
        <f>=IF(OR(B8="",B7="",B7=0),"",B8/B7)</f>
      </c>
      <c r="D8" s="3">
        <f>=IF(OR(B8="",$B$2=0),"",B8/$B$2)</f>
      </c>
      <c r="E8" s="2">
        <f>=IF(OR(B8="",B7=""),"",B7-B8)</f>
      </c>
    </row>
    <row r="9">
      <c r="C9" s="4">
        <f>=IF(OR(B9="",B8="",B8=0),"",B9/B8)</f>
      </c>
      <c r="D9" s="3">
        <f>=IF(OR(B9="",$B$2=0),"",B9/$B$2)</f>
      </c>
      <c r="E9" s="2">
        <f>=IF(OR(B9="",B8=""),"",B8-B9)</f>
      </c>
    </row>
    <row r="10">
      <c r="C10" s="4">
        <f>=IF(OR(B10="",B9="",B9=0),"",B10/B9)</f>
      </c>
      <c r="D10" s="3">
        <f>=IF(OR(B10="",$B$2=0),"",B10/$B$2)</f>
      </c>
      <c r="E10" s="2">
        <f>=IF(OR(B10="",B9=""),"",B9-B10)</f>
      </c>
    </row>
    <row r="11">
      <c r="C11" s="4">
        <f>=IF(OR(B11="",B10="",B10=0),"",B11/B10)</f>
      </c>
      <c r="D11" s="3">
        <f>=IF(OR(B11="",$B$2=0),"",B11/$B$2)</f>
      </c>
      <c r="E11" s="2">
        <f>=IF(OR(B11="",B10=""),"",B10-B11)</f>
      </c>
    </row>
    <row r="12">
      <c r="C12" s="4">
        <f>=IF(OR(B12="",B11="",B11=0),"",B12/B11)</f>
      </c>
      <c r="D12" s="3">
        <f>=IF(OR(B12="",$B$2=0),"",B12/$B$2)</f>
      </c>
      <c r="E12" s="2">
        <f>=IF(OR(B12="",B11=""),"",B11-B12)</f>
      </c>
    </row>
    <row r="13">
      <c r="C13" s="4">
        <f>=IF(OR(B13="",B12="",B12=0),"",B13/B12)</f>
      </c>
      <c r="D13" s="3">
        <f>=IF(OR(B13="",$B$2=0),"",B13/$B$2)</f>
      </c>
      <c r="E13" s="2">
        <f>=IF(OR(B13="",B12=""),"",B12-B13)</f>
      </c>
    </row>
    <row r="14">
      <c r="C14" s="4">
        <f>=IF(OR(B14="",B13="",B13=0),"",B14/B13)</f>
      </c>
      <c r="D14" s="3">
        <f>=IF(OR(B14="",$B$2=0),"",B14/$B$2)</f>
      </c>
      <c r="E14" s="2">
        <f>=IF(OR(B14="",B13=""),"",B13-B14)</f>
      </c>
    </row>
    <row r="15">
      <c r="C15" s="4">
        <f>=IF(OR(B15="",B14="",B14=0),"",B15/B14)</f>
      </c>
      <c r="D15" s="3">
        <f>=IF(OR(B15="",$B$2=0),"",B15/$B$2)</f>
      </c>
      <c r="E15" s="2">
        <f>=IF(OR(B15="",B14=""),"",B14-B15)</f>
      </c>
    </row>
    <row r="16">
      <c r="C16" s="4">
        <f>=IF(OR(B16="",B15="",B15=0),"",B16/B15)</f>
      </c>
      <c r="D16" s="3">
        <f>=IF(OR(B16="",$B$2=0),"",B16/$B$2)</f>
      </c>
      <c r="E16" s="2">
        <f>=IF(OR(B16="",B15=""),"",B15-B16)</f>
      </c>
    </row>
    <row r="17"/>
    <row r="18">
      <c r="A18" s="5" t="s">
        <v>10</v>
      </c>
      <c r="B18" s="2">
        <v>40000</v>
      </c>
    </row>
    <row r="19">
      <c r="A19" s="5" t="s">
        <v>11</v>
      </c>
      <c r="B19" s="2">
        <f>=INDEX(B2:B16,COUNT(B2:B16))*B18</f>
      </c>
    </row>
    <row r="20">
      <c r="A20" s="6" t="s">
        <v>12</v>
      </c>
    </row>
  </sheetData>
</worksheet>
</file>